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Kehitystoiminta\Suunnittelija\Myytävä kalusto\2019\"/>
    </mc:Choice>
  </mc:AlternateContent>
  <bookViews>
    <workbookView xWindow="0" yWindow="0" windowWidth="20445" windowHeight="1186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D60" i="1"/>
</calcChain>
</file>

<file path=xl/sharedStrings.xml><?xml version="1.0" encoding="utf-8"?>
<sst xmlns="http://schemas.openxmlformats.org/spreadsheetml/2006/main" count="112" uniqueCount="96">
  <si>
    <t>ostaja</t>
  </si>
  <si>
    <t>hinta (ei sis. alv)</t>
  </si>
  <si>
    <t>hinta (sis. alv)</t>
  </si>
  <si>
    <t>Peltihyllyn osia</t>
  </si>
  <si>
    <t>Tuomo Tikka</t>
  </si>
  <si>
    <t>myyntikomissio alv 0%</t>
  </si>
  <si>
    <t>4 kpl kuorma-auton helmalaatikoita</t>
  </si>
  <si>
    <t>Maatalousyhtymä Konepalvelu Uusitalo</t>
  </si>
  <si>
    <t>Sauli Haukilahti</t>
  </si>
  <si>
    <t>myyntikomissio (sis. alv)</t>
  </si>
  <si>
    <t>Lavallinen paloletkua</t>
  </si>
  <si>
    <t>Henri Kylli</t>
  </si>
  <si>
    <t>Paloletkua</t>
  </si>
  <si>
    <t>Artem Kukanov</t>
  </si>
  <si>
    <t>Kuorma-auton renkaat (20928)</t>
  </si>
  <si>
    <t>Joni Airaksinen</t>
  </si>
  <si>
    <t>Pylväsporakone</t>
  </si>
  <si>
    <t>Mika Jaakola</t>
  </si>
  <si>
    <t>Paineilmalaitteiden selkälevyjä</t>
  </si>
  <si>
    <t>Kuomullinen teliperävaunu POS-820</t>
  </si>
  <si>
    <t>Kuorma-auton eturenkaat 2kpl (20926)</t>
  </si>
  <si>
    <t>Kuorma-auton renkaat (20927)</t>
  </si>
  <si>
    <t>Kuorma-auton renkaat (20929)</t>
  </si>
  <si>
    <t>4 kpl kuorma-auton renkaita (20930)</t>
  </si>
  <si>
    <t>2 kpl kuorma-auton renkaita (20931)</t>
  </si>
  <si>
    <t>2 kpl kuorma-auton renkaita (20932)</t>
  </si>
  <si>
    <t>2 kpl kuorma-auton renkaita (20933)</t>
  </si>
  <si>
    <t>Ay Leinonen K:nit</t>
  </si>
  <si>
    <t>Jukka Makkonen Oy</t>
  </si>
  <si>
    <t>Juhani Palo</t>
  </si>
  <si>
    <t>Veikko Arvola</t>
  </si>
  <si>
    <t>Urho Kalevi Kela</t>
  </si>
  <si>
    <t>4 kpl kuorma-auton nastarenkaita (21623)</t>
  </si>
  <si>
    <t>4 kpl kuorma-auton renkaita  (21624)</t>
  </si>
  <si>
    <t>4 kpl kuorma-auton nastarenkaita (21625)</t>
  </si>
  <si>
    <t>4 kpl kuorma-auton renkaita (21626)</t>
  </si>
  <si>
    <t>4 kpl kuorma-auton renkaita (21627)</t>
  </si>
  <si>
    <t>4 kpl kuorm-auton nastarenkaita (21629)</t>
  </si>
  <si>
    <t>Kuormalavahylly, kevyt hyllyjä, jämeriä pukukaappeja (21632)</t>
  </si>
  <si>
    <t>4 kpl kuorma-auton nastarenkaita (21633)</t>
  </si>
  <si>
    <t>2 kpl kuorma-auton nastarenkaita (21635)</t>
  </si>
  <si>
    <t>2 kpl kuorma-auton renkaita (21636)</t>
  </si>
  <si>
    <t>2 kpl kuorma-auton renkaita (21639)</t>
  </si>
  <si>
    <t>2 kpl kuorma-auton renkaita (21641)</t>
  </si>
  <si>
    <t>2 kpl kuorma-auton nastarenkaita (21643)</t>
  </si>
  <si>
    <t>Kuorma-auton rengas (21644)</t>
  </si>
  <si>
    <t>Kuorma-auton rengas (21645)</t>
  </si>
  <si>
    <t>2 kpl kuorma-auton renkaita (21646)</t>
  </si>
  <si>
    <t>Kuorma-auton rengas (21647)</t>
  </si>
  <si>
    <t>Moottoriruisku ESA 20 (21127)</t>
  </si>
  <si>
    <t>Letkun pesukone (21129)</t>
  </si>
  <si>
    <t>Moottorisahoja, laikkaleikkuri, kulmahiomakone, sähkösahoja 2 kpl (21218)</t>
  </si>
  <si>
    <t>Farmariauto VW Passat Variant 1,9 TDI (21138), IJI-764</t>
  </si>
  <si>
    <t>Henrik Noronen</t>
  </si>
  <si>
    <t>Heikki Heikkilä</t>
  </si>
  <si>
    <t>Kari Kankkunen</t>
  </si>
  <si>
    <t>Marko Hämäläinen</t>
  </si>
  <si>
    <t>Porvoon Vaskisepät Oy/Aapo Typpö</t>
  </si>
  <si>
    <t>Apukka Resort Oy, Markus Kolari</t>
  </si>
  <si>
    <t>Pekka Lepistö</t>
  </si>
  <si>
    <t>Pertti Puurunen</t>
  </si>
  <si>
    <t>Perävaunu omavalmiste, rek.tunnus PPE-696 (21622)</t>
  </si>
  <si>
    <t>Alumiininen PE-TRA teliperäkärry, rek.tunnus PFO-157 (21222)</t>
  </si>
  <si>
    <t>Maasturi Hyndai Santa FE rek.tunnus MNI-395 (21137)</t>
  </si>
  <si>
    <t xml:space="preserve">Mönkijä Polaris 6x6 Magnum 425 takateloilla, 2956843 </t>
  </si>
  <si>
    <t>Mönkijä Polaris 6x6 Sportsman 500, 4XACL50A6YD210432 (21133)</t>
  </si>
  <si>
    <t>Etu-hakala, Timo Hakala</t>
  </si>
  <si>
    <t>Pekka Laitinen</t>
  </si>
  <si>
    <t>Sami Junnikkala</t>
  </si>
  <si>
    <t>Marco Giansanti</t>
  </si>
  <si>
    <t>Tevo Oy/Jukka Joensuu</t>
  </si>
  <si>
    <t>Romunkeräys Pulkkinen Oy</t>
  </si>
  <si>
    <t>Kompressori (22652)</t>
  </si>
  <si>
    <t>Hinausvaijeri (22655)</t>
  </si>
  <si>
    <t>Vesitykki ((22638)</t>
  </si>
  <si>
    <t>Alumiinisia letkusiltoja (22640)</t>
  </si>
  <si>
    <t>PE-TRA alumiininen keskiakseli perävaunu, rek.tunnus PAG-332 (22633)</t>
  </si>
  <si>
    <t>Nostotyyny (22654)</t>
  </si>
  <si>
    <t>2 kpl letkutelineitä (22653)</t>
  </si>
  <si>
    <t>Janne Göös</t>
  </si>
  <si>
    <t>North European Bus Tour/Matti Lehto</t>
  </si>
  <si>
    <t>Vacaa Entertainment Oy</t>
  </si>
  <si>
    <t>Lavallinen työkaluja (22708)</t>
  </si>
  <si>
    <t>Risto Pekkala</t>
  </si>
  <si>
    <t>Pentti Hannula</t>
  </si>
  <si>
    <t>Maanrakennus Anssi Niemi Oy</t>
  </si>
  <si>
    <t>Ilkka Nousiainen</t>
  </si>
  <si>
    <t>Tapani Yliniemi</t>
  </si>
  <si>
    <t>Timo Voltti</t>
  </si>
  <si>
    <t>Mönkijä Polaris 6x6 Magnum 4XAAE42A0VD020954 (22724)</t>
  </si>
  <si>
    <t>Väinö Raatikainen</t>
  </si>
  <si>
    <t>Hyundai Santa Fe YGJ-942 (22472)</t>
  </si>
  <si>
    <t>John Nyman</t>
  </si>
  <si>
    <t>Perävaunu Farmi Pro, rek.tunnus WCH-254 (22635)</t>
  </si>
  <si>
    <t>Maastoauto Nissan Terrano 4x4, rek.tunnus LYK-615 (22473)</t>
  </si>
  <si>
    <t>MYYTY KALUSTOA 1.1.19 - 15.5.19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</si>
</sst>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1" xfId="0" quotePrefix="1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1" fillId="0" borderId="1" xfId="0" applyFont="1" applyFill="1" applyBorder="1"/>
    <xf numFmtId="164" fontId="0" fillId="0" borderId="0" xfId="0" applyNumberFormat="1"/>
    <xf numFmtId="0" fontId="2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abSelected="1" topLeftCell="A27" zoomScaleNormal="100" workbookViewId="0">
      <selection activeCell="B61" sqref="B61"/>
    </sheetView>
  </sheetViews>
  <sheetFormatPr defaultRowHeight="15" x14ac:dyDescent="0.25"/>
  <cols>
    <col min="1" max="1" width="66" bestFit="1" customWidth="1"/>
    <col min="2" max="2" width="36.85546875" bestFit="1" customWidth="1"/>
    <col min="3" max="3" width="16.85546875" customWidth="1"/>
    <col min="4" max="4" width="15.5703125" bestFit="1" customWidth="1"/>
    <col min="5" max="5" width="18.42578125" customWidth="1"/>
    <col min="6" max="6" width="9.42578125" bestFit="1" customWidth="1"/>
  </cols>
  <sheetData>
    <row r="2" spans="1:6" x14ac:dyDescent="0.25">
      <c r="A2" s="1" t="s">
        <v>95</v>
      </c>
      <c r="B2" s="1"/>
      <c r="C2" s="1"/>
      <c r="D2" s="1"/>
      <c r="E2" s="1"/>
    </row>
    <row r="3" spans="1:6" x14ac:dyDescent="0.25">
      <c r="A3" s="1"/>
      <c r="B3" s="1"/>
      <c r="C3" s="1"/>
      <c r="E3" s="1"/>
    </row>
    <row r="4" spans="1:6" x14ac:dyDescent="0.25">
      <c r="A4" s="2"/>
      <c r="B4" s="2" t="s">
        <v>0</v>
      </c>
      <c r="C4" s="2" t="s">
        <v>2</v>
      </c>
      <c r="D4" s="2" t="s">
        <v>1</v>
      </c>
      <c r="E4" s="2" t="s">
        <v>9</v>
      </c>
      <c r="F4" s="8" t="s">
        <v>5</v>
      </c>
    </row>
    <row r="5" spans="1:6" x14ac:dyDescent="0.25">
      <c r="A5" s="3" t="s">
        <v>3</v>
      </c>
      <c r="B5" s="3" t="s">
        <v>4</v>
      </c>
      <c r="C5" s="4">
        <v>200</v>
      </c>
      <c r="D5" s="5">
        <v>161.29</v>
      </c>
      <c r="E5" s="5">
        <v>31</v>
      </c>
      <c r="F5" s="4">
        <v>25</v>
      </c>
    </row>
    <row r="6" spans="1:6" x14ac:dyDescent="0.25">
      <c r="A6" s="3" t="s">
        <v>6</v>
      </c>
      <c r="B6" s="3" t="s">
        <v>7</v>
      </c>
      <c r="C6" s="4">
        <v>495</v>
      </c>
      <c r="D6" s="4">
        <v>399.19</v>
      </c>
      <c r="E6" s="4">
        <v>49.6</v>
      </c>
      <c r="F6" s="4">
        <v>40</v>
      </c>
    </row>
    <row r="7" spans="1:6" x14ac:dyDescent="0.25">
      <c r="A7" s="3" t="s">
        <v>64</v>
      </c>
      <c r="B7" s="3" t="s">
        <v>8</v>
      </c>
      <c r="C7" s="4">
        <v>5000</v>
      </c>
      <c r="D7" s="4">
        <v>4032.26</v>
      </c>
      <c r="E7" s="4">
        <v>245</v>
      </c>
      <c r="F7" s="4">
        <v>197.58</v>
      </c>
    </row>
    <row r="8" spans="1:6" x14ac:dyDescent="0.25">
      <c r="A8" s="3" t="s">
        <v>10</v>
      </c>
      <c r="B8" s="3" t="s">
        <v>11</v>
      </c>
      <c r="C8" s="4">
        <v>390</v>
      </c>
      <c r="D8" s="4">
        <v>314.52</v>
      </c>
      <c r="E8" s="4">
        <v>49.6</v>
      </c>
      <c r="F8" s="4">
        <v>40</v>
      </c>
    </row>
    <row r="9" spans="1:6" x14ac:dyDescent="0.25">
      <c r="A9" s="3" t="s">
        <v>12</v>
      </c>
      <c r="B9" s="3" t="s">
        <v>13</v>
      </c>
      <c r="C9" s="4">
        <v>460</v>
      </c>
      <c r="D9" s="4">
        <v>370.97</v>
      </c>
      <c r="E9" s="4">
        <v>49.6</v>
      </c>
      <c r="F9" s="4">
        <v>40</v>
      </c>
    </row>
    <row r="10" spans="1:6" x14ac:dyDescent="0.25">
      <c r="A10" s="3" t="s">
        <v>14</v>
      </c>
      <c r="B10" s="3" t="s">
        <v>15</v>
      </c>
      <c r="C10" s="4">
        <v>360</v>
      </c>
      <c r="D10" s="4">
        <v>290.32</v>
      </c>
      <c r="E10" s="4">
        <v>49.6</v>
      </c>
      <c r="F10" s="4">
        <v>40</v>
      </c>
    </row>
    <row r="11" spans="1:6" x14ac:dyDescent="0.25">
      <c r="A11" s="3" t="s">
        <v>16</v>
      </c>
      <c r="B11" s="3" t="s">
        <v>17</v>
      </c>
      <c r="C11" s="4">
        <v>460</v>
      </c>
      <c r="D11" s="4">
        <v>370.97</v>
      </c>
      <c r="E11" s="4">
        <v>49.6</v>
      </c>
      <c r="F11" s="4">
        <v>40</v>
      </c>
    </row>
    <row r="12" spans="1:6" x14ac:dyDescent="0.25">
      <c r="A12" s="3" t="s">
        <v>18</v>
      </c>
      <c r="B12" s="3" t="s">
        <v>29</v>
      </c>
      <c r="C12" s="4">
        <v>340</v>
      </c>
      <c r="D12" s="4">
        <v>274.19</v>
      </c>
      <c r="E12" s="4">
        <v>49.6</v>
      </c>
      <c r="F12" s="4">
        <v>40</v>
      </c>
    </row>
    <row r="13" spans="1:6" x14ac:dyDescent="0.25">
      <c r="A13" s="6" t="s">
        <v>19</v>
      </c>
      <c r="B13" s="6" t="s">
        <v>30</v>
      </c>
      <c r="C13" s="7">
        <v>450</v>
      </c>
      <c r="D13" s="4">
        <v>450</v>
      </c>
      <c r="E13" s="7">
        <v>74.400000000000006</v>
      </c>
      <c r="F13" s="4">
        <v>60</v>
      </c>
    </row>
    <row r="14" spans="1:6" x14ac:dyDescent="0.25">
      <c r="A14" s="6" t="s">
        <v>20</v>
      </c>
      <c r="B14" s="6" t="s">
        <v>31</v>
      </c>
      <c r="C14" s="7">
        <v>320</v>
      </c>
      <c r="D14" s="4">
        <v>258.06</v>
      </c>
      <c r="E14" s="7">
        <v>49.6</v>
      </c>
      <c r="F14" s="4">
        <v>40</v>
      </c>
    </row>
    <row r="15" spans="1:6" x14ac:dyDescent="0.25">
      <c r="A15" s="6" t="s">
        <v>21</v>
      </c>
      <c r="B15" s="6" t="s">
        <v>31</v>
      </c>
      <c r="C15" s="7">
        <v>360</v>
      </c>
      <c r="D15" s="4">
        <v>290.32</v>
      </c>
      <c r="E15" s="7">
        <v>49.6</v>
      </c>
      <c r="F15" s="4">
        <v>40</v>
      </c>
    </row>
    <row r="16" spans="1:6" x14ac:dyDescent="0.25">
      <c r="A16" s="6" t="s">
        <v>22</v>
      </c>
      <c r="B16" s="6" t="s">
        <v>27</v>
      </c>
      <c r="C16" s="7">
        <v>400</v>
      </c>
      <c r="D16" s="4">
        <v>322.58</v>
      </c>
      <c r="E16" s="7">
        <v>49.6</v>
      </c>
      <c r="F16" s="4">
        <v>40</v>
      </c>
    </row>
    <row r="17" spans="1:6" x14ac:dyDescent="0.25">
      <c r="A17" s="6" t="s">
        <v>23</v>
      </c>
      <c r="B17" s="6" t="s">
        <v>28</v>
      </c>
      <c r="C17" s="7">
        <v>400</v>
      </c>
      <c r="D17" s="4">
        <v>322.58</v>
      </c>
      <c r="E17" s="7">
        <v>49.6</v>
      </c>
      <c r="F17" s="4">
        <v>40</v>
      </c>
    </row>
    <row r="18" spans="1:6" x14ac:dyDescent="0.25">
      <c r="A18" s="6" t="s">
        <v>24</v>
      </c>
      <c r="B18" s="6" t="s">
        <v>28</v>
      </c>
      <c r="C18" s="7">
        <v>260</v>
      </c>
      <c r="D18" s="4">
        <v>209.68</v>
      </c>
      <c r="E18" s="7">
        <v>49.6</v>
      </c>
      <c r="F18" s="4">
        <v>40</v>
      </c>
    </row>
    <row r="19" spans="1:6" x14ac:dyDescent="0.25">
      <c r="A19" s="3" t="s">
        <v>25</v>
      </c>
      <c r="B19" s="3" t="s">
        <v>28</v>
      </c>
      <c r="C19" s="4">
        <v>200</v>
      </c>
      <c r="D19" s="4">
        <v>161.29</v>
      </c>
      <c r="E19" s="4">
        <v>31</v>
      </c>
      <c r="F19" s="4">
        <v>25</v>
      </c>
    </row>
    <row r="20" spans="1:6" x14ac:dyDescent="0.25">
      <c r="A20" s="3" t="s">
        <v>26</v>
      </c>
      <c r="B20" s="3" t="s">
        <v>28</v>
      </c>
      <c r="C20" s="4">
        <v>260</v>
      </c>
      <c r="D20" s="4">
        <v>209.68</v>
      </c>
      <c r="E20" s="4">
        <v>49.6</v>
      </c>
      <c r="F20" s="4">
        <v>40</v>
      </c>
    </row>
    <row r="21" spans="1:6" x14ac:dyDescent="0.25">
      <c r="A21" s="3" t="s">
        <v>49</v>
      </c>
      <c r="B21" s="3" t="s">
        <v>58</v>
      </c>
      <c r="C21" s="4">
        <v>900</v>
      </c>
      <c r="D21" s="4">
        <v>900</v>
      </c>
      <c r="E21" s="4">
        <v>99.2</v>
      </c>
      <c r="F21" s="4">
        <v>80</v>
      </c>
    </row>
    <row r="22" spans="1:6" x14ac:dyDescent="0.25">
      <c r="A22" s="3" t="s">
        <v>50</v>
      </c>
      <c r="B22" s="3" t="s">
        <v>70</v>
      </c>
      <c r="C22" s="4">
        <v>25</v>
      </c>
      <c r="D22" s="4">
        <v>25</v>
      </c>
      <c r="E22" s="4">
        <v>12.4</v>
      </c>
      <c r="F22" s="4">
        <v>10</v>
      </c>
    </row>
    <row r="23" spans="1:6" x14ac:dyDescent="0.25">
      <c r="A23" s="6" t="s">
        <v>65</v>
      </c>
      <c r="B23" s="3" t="s">
        <v>55</v>
      </c>
      <c r="C23" s="4">
        <v>4700</v>
      </c>
      <c r="D23" s="4">
        <v>3790.32</v>
      </c>
      <c r="E23" s="4">
        <v>230.3</v>
      </c>
      <c r="F23" s="4">
        <v>185.73</v>
      </c>
    </row>
    <row r="24" spans="1:6" x14ac:dyDescent="0.25">
      <c r="A24" s="6" t="s">
        <v>63</v>
      </c>
      <c r="B24" s="3" t="s">
        <v>54</v>
      </c>
      <c r="C24" s="4">
        <v>5100</v>
      </c>
      <c r="D24" s="4">
        <v>4112.8999999999996</v>
      </c>
      <c r="E24" s="4">
        <v>249.9</v>
      </c>
      <c r="F24" s="4">
        <v>201.53</v>
      </c>
    </row>
    <row r="25" spans="1:6" x14ac:dyDescent="0.25">
      <c r="A25" s="6" t="s">
        <v>62</v>
      </c>
      <c r="B25" s="3" t="s">
        <v>56</v>
      </c>
      <c r="C25" s="4">
        <v>800</v>
      </c>
      <c r="D25" s="4">
        <v>800</v>
      </c>
      <c r="E25" s="4">
        <v>74.400000000000006</v>
      </c>
      <c r="F25" s="4">
        <v>60</v>
      </c>
    </row>
    <row r="26" spans="1:6" x14ac:dyDescent="0.25">
      <c r="A26" s="6" t="s">
        <v>51</v>
      </c>
      <c r="B26" s="3" t="s">
        <v>57</v>
      </c>
      <c r="C26" s="4">
        <v>481</v>
      </c>
      <c r="D26" s="4">
        <v>387.9</v>
      </c>
      <c r="E26" s="4">
        <v>49.6</v>
      </c>
      <c r="F26" s="4">
        <v>40</v>
      </c>
    </row>
    <row r="27" spans="1:6" x14ac:dyDescent="0.25">
      <c r="A27" s="6" t="s">
        <v>52</v>
      </c>
      <c r="B27" s="3" t="s">
        <v>53</v>
      </c>
      <c r="C27" s="4">
        <v>2051</v>
      </c>
      <c r="D27" s="4">
        <v>1654.03</v>
      </c>
      <c r="E27" s="4">
        <v>148.80000000000001</v>
      </c>
      <c r="F27" s="4">
        <v>120</v>
      </c>
    </row>
    <row r="28" spans="1:6" x14ac:dyDescent="0.25">
      <c r="A28" s="3" t="s">
        <v>61</v>
      </c>
      <c r="B28" s="3" t="s">
        <v>79</v>
      </c>
      <c r="C28" s="4">
        <v>360</v>
      </c>
      <c r="D28" s="4">
        <v>360</v>
      </c>
      <c r="E28" s="4">
        <v>49.6</v>
      </c>
      <c r="F28" s="4">
        <v>40</v>
      </c>
    </row>
    <row r="29" spans="1:6" x14ac:dyDescent="0.25">
      <c r="A29" s="3" t="s">
        <v>32</v>
      </c>
      <c r="B29" s="3" t="s">
        <v>59</v>
      </c>
      <c r="C29" s="4">
        <v>650</v>
      </c>
      <c r="D29" s="4">
        <v>524.19000000000005</v>
      </c>
      <c r="E29" s="4">
        <v>74.400000000000006</v>
      </c>
      <c r="F29" s="4">
        <v>60</v>
      </c>
    </row>
    <row r="30" spans="1:6" x14ac:dyDescent="0.25">
      <c r="A30" s="3" t="s">
        <v>33</v>
      </c>
      <c r="B30" s="3" t="s">
        <v>71</v>
      </c>
      <c r="C30" s="4">
        <v>420</v>
      </c>
      <c r="D30" s="4">
        <v>338.71</v>
      </c>
      <c r="E30" s="4">
        <v>49.6</v>
      </c>
      <c r="F30" s="4">
        <v>40</v>
      </c>
    </row>
    <row r="31" spans="1:6" x14ac:dyDescent="0.25">
      <c r="A31" s="6" t="s">
        <v>34</v>
      </c>
      <c r="B31" s="3" t="s">
        <v>60</v>
      </c>
      <c r="C31" s="4">
        <v>200</v>
      </c>
      <c r="D31" s="4">
        <v>161.29</v>
      </c>
      <c r="E31" s="4">
        <v>31</v>
      </c>
      <c r="F31" s="4">
        <v>25</v>
      </c>
    </row>
    <row r="32" spans="1:6" x14ac:dyDescent="0.25">
      <c r="A32" s="6" t="s">
        <v>35</v>
      </c>
      <c r="B32" s="3" t="s">
        <v>27</v>
      </c>
      <c r="C32" s="4">
        <v>400</v>
      </c>
      <c r="D32" s="4">
        <v>322.58</v>
      </c>
      <c r="E32" s="4">
        <v>49.6</v>
      </c>
      <c r="F32" s="4">
        <v>40</v>
      </c>
    </row>
    <row r="33" spans="1:6" x14ac:dyDescent="0.25">
      <c r="A33" s="6" t="s">
        <v>36</v>
      </c>
      <c r="B33" s="3" t="s">
        <v>69</v>
      </c>
      <c r="C33" s="4">
        <v>460</v>
      </c>
      <c r="D33" s="4">
        <v>370.97</v>
      </c>
      <c r="E33" s="4">
        <v>49.6</v>
      </c>
      <c r="F33" s="4">
        <v>40</v>
      </c>
    </row>
    <row r="34" spans="1:6" x14ac:dyDescent="0.25">
      <c r="A34" s="6" t="s">
        <v>37</v>
      </c>
      <c r="B34" s="3" t="s">
        <v>71</v>
      </c>
      <c r="C34" s="4">
        <v>510</v>
      </c>
      <c r="D34" s="4">
        <v>411.29</v>
      </c>
      <c r="E34" s="4">
        <v>74.400000000000006</v>
      </c>
      <c r="F34" s="4">
        <v>60</v>
      </c>
    </row>
    <row r="35" spans="1:6" x14ac:dyDescent="0.25">
      <c r="A35" s="6" t="s">
        <v>38</v>
      </c>
      <c r="B35" s="3" t="s">
        <v>67</v>
      </c>
      <c r="C35" s="4">
        <v>380</v>
      </c>
      <c r="D35" s="4">
        <v>306.45</v>
      </c>
      <c r="E35" s="4">
        <v>49.6</v>
      </c>
      <c r="F35" s="4">
        <v>40</v>
      </c>
    </row>
    <row r="36" spans="1:6" x14ac:dyDescent="0.25">
      <c r="A36" s="6" t="s">
        <v>39</v>
      </c>
      <c r="B36" s="3" t="s">
        <v>71</v>
      </c>
      <c r="C36" s="4">
        <v>570</v>
      </c>
      <c r="D36" s="4">
        <v>459.68</v>
      </c>
      <c r="E36" s="4">
        <v>74.400000000000006</v>
      </c>
      <c r="F36" s="4">
        <v>60</v>
      </c>
    </row>
    <row r="37" spans="1:6" x14ac:dyDescent="0.25">
      <c r="A37" s="6" t="s">
        <v>40</v>
      </c>
      <c r="B37" s="3" t="s">
        <v>66</v>
      </c>
      <c r="C37" s="4">
        <v>200</v>
      </c>
      <c r="D37" s="4">
        <v>161.29</v>
      </c>
      <c r="E37" s="4">
        <v>31</v>
      </c>
      <c r="F37" s="4">
        <v>25</v>
      </c>
    </row>
    <row r="38" spans="1:6" x14ac:dyDescent="0.25">
      <c r="A38" s="6" t="s">
        <v>41</v>
      </c>
      <c r="B38" s="3" t="s">
        <v>68</v>
      </c>
      <c r="C38" s="4">
        <v>200</v>
      </c>
      <c r="D38" s="4">
        <v>161.29</v>
      </c>
      <c r="E38" s="4">
        <v>31</v>
      </c>
      <c r="F38" s="4">
        <v>25</v>
      </c>
    </row>
    <row r="39" spans="1:6" x14ac:dyDescent="0.25">
      <c r="A39" s="6" t="s">
        <v>42</v>
      </c>
      <c r="B39" s="3" t="s">
        <v>71</v>
      </c>
      <c r="C39" s="4">
        <v>150</v>
      </c>
      <c r="D39" s="4">
        <v>120.97</v>
      </c>
      <c r="E39" s="4">
        <v>31</v>
      </c>
      <c r="F39" s="4">
        <v>25</v>
      </c>
    </row>
    <row r="40" spans="1:6" x14ac:dyDescent="0.25">
      <c r="A40" s="6" t="s">
        <v>43</v>
      </c>
      <c r="B40" s="3" t="s">
        <v>69</v>
      </c>
      <c r="C40" s="4">
        <v>320</v>
      </c>
      <c r="D40" s="4">
        <v>258.06</v>
      </c>
      <c r="E40" s="4">
        <v>49.6</v>
      </c>
      <c r="F40" s="4">
        <v>40</v>
      </c>
    </row>
    <row r="41" spans="1:6" x14ac:dyDescent="0.25">
      <c r="A41" s="6" t="s">
        <v>44</v>
      </c>
      <c r="B41" s="3" t="s">
        <v>69</v>
      </c>
      <c r="C41" s="4">
        <v>170</v>
      </c>
      <c r="D41" s="4">
        <v>137.1</v>
      </c>
      <c r="E41" s="4">
        <v>31</v>
      </c>
      <c r="F41" s="4">
        <v>25</v>
      </c>
    </row>
    <row r="42" spans="1:6" x14ac:dyDescent="0.25">
      <c r="A42" s="6" t="s">
        <v>45</v>
      </c>
      <c r="B42" s="3" t="s">
        <v>69</v>
      </c>
      <c r="C42" s="4">
        <v>100</v>
      </c>
      <c r="D42" s="4">
        <v>80.650000000000006</v>
      </c>
      <c r="E42" s="4">
        <v>31</v>
      </c>
      <c r="F42" s="4">
        <v>25</v>
      </c>
    </row>
    <row r="43" spans="1:6" x14ac:dyDescent="0.25">
      <c r="A43" s="6" t="s">
        <v>46</v>
      </c>
      <c r="B43" s="3" t="s">
        <v>68</v>
      </c>
      <c r="C43" s="4">
        <v>30</v>
      </c>
      <c r="D43" s="4">
        <v>24.19</v>
      </c>
      <c r="E43" s="4">
        <v>12.4</v>
      </c>
      <c r="F43" s="4">
        <v>10</v>
      </c>
    </row>
    <row r="44" spans="1:6" x14ac:dyDescent="0.25">
      <c r="A44" s="6" t="s">
        <v>47</v>
      </c>
      <c r="B44" s="3" t="s">
        <v>71</v>
      </c>
      <c r="C44" s="4">
        <v>260</v>
      </c>
      <c r="D44" s="4">
        <v>209.68</v>
      </c>
      <c r="E44" s="4">
        <v>49.6</v>
      </c>
      <c r="F44" s="4">
        <v>40</v>
      </c>
    </row>
    <row r="45" spans="1:6" x14ac:dyDescent="0.25">
      <c r="A45" s="6" t="s">
        <v>48</v>
      </c>
      <c r="B45" s="3" t="s">
        <v>68</v>
      </c>
      <c r="C45" s="4">
        <v>45</v>
      </c>
      <c r="D45" s="4">
        <v>36.29</v>
      </c>
      <c r="E45" s="4">
        <v>12.4</v>
      </c>
      <c r="F45" s="4">
        <v>10</v>
      </c>
    </row>
    <row r="46" spans="1:6" x14ac:dyDescent="0.25">
      <c r="A46" s="6" t="s">
        <v>72</v>
      </c>
      <c r="B46" s="3" t="s">
        <v>81</v>
      </c>
      <c r="C46" s="4">
        <v>380</v>
      </c>
      <c r="D46" s="4">
        <v>380</v>
      </c>
      <c r="E46" s="4">
        <v>49.6</v>
      </c>
      <c r="F46" s="4">
        <v>40</v>
      </c>
    </row>
    <row r="47" spans="1:6" x14ac:dyDescent="0.25">
      <c r="A47" s="6" t="s">
        <v>82</v>
      </c>
      <c r="B47" s="3" t="s">
        <v>83</v>
      </c>
      <c r="C47" s="4">
        <v>150</v>
      </c>
      <c r="D47" s="4">
        <v>150</v>
      </c>
      <c r="E47" s="4">
        <v>31</v>
      </c>
      <c r="F47" s="4">
        <v>25</v>
      </c>
    </row>
    <row r="48" spans="1:6" x14ac:dyDescent="0.25">
      <c r="A48" s="6" t="s">
        <v>73</v>
      </c>
      <c r="B48" s="3" t="s">
        <v>87</v>
      </c>
      <c r="C48" s="4">
        <v>70</v>
      </c>
      <c r="D48" s="4">
        <v>70</v>
      </c>
      <c r="E48" s="4">
        <v>12.4</v>
      </c>
      <c r="F48" s="4">
        <v>10</v>
      </c>
    </row>
    <row r="49" spans="1:6" x14ac:dyDescent="0.25">
      <c r="A49" s="6" t="s">
        <v>74</v>
      </c>
      <c r="B49" s="3" t="s">
        <v>85</v>
      </c>
      <c r="C49" s="4">
        <v>1100</v>
      </c>
      <c r="D49" s="4">
        <v>1100</v>
      </c>
      <c r="E49" s="4">
        <v>99.2</v>
      </c>
      <c r="F49" s="4">
        <v>80</v>
      </c>
    </row>
    <row r="50" spans="1:6" x14ac:dyDescent="0.25">
      <c r="A50" s="6" t="s">
        <v>75</v>
      </c>
      <c r="B50" s="3" t="s">
        <v>84</v>
      </c>
      <c r="C50" s="4">
        <v>340</v>
      </c>
      <c r="D50" s="4">
        <v>340</v>
      </c>
      <c r="E50" s="4">
        <v>49.6</v>
      </c>
      <c r="F50" s="4">
        <v>40</v>
      </c>
    </row>
    <row r="51" spans="1:6" x14ac:dyDescent="0.25">
      <c r="A51" s="6" t="s">
        <v>93</v>
      </c>
      <c r="B51" s="3" t="s">
        <v>86</v>
      </c>
      <c r="C51" s="4">
        <v>650</v>
      </c>
      <c r="D51" s="4">
        <v>524.19000000000005</v>
      </c>
      <c r="E51" s="4">
        <v>74.400000000000006</v>
      </c>
      <c r="F51" s="4">
        <v>60</v>
      </c>
    </row>
    <row r="52" spans="1:6" x14ac:dyDescent="0.25">
      <c r="A52" s="6" t="s">
        <v>76</v>
      </c>
      <c r="B52" s="3" t="s">
        <v>88</v>
      </c>
      <c r="C52" s="4">
        <v>1800</v>
      </c>
      <c r="D52" s="4">
        <v>1800</v>
      </c>
      <c r="E52" s="4">
        <v>148.80000000000001</v>
      </c>
      <c r="F52" s="4">
        <v>120</v>
      </c>
    </row>
    <row r="53" spans="1:6" x14ac:dyDescent="0.25">
      <c r="A53" s="10" t="s">
        <v>94</v>
      </c>
      <c r="B53" s="4" t="s">
        <v>27</v>
      </c>
      <c r="C53" s="4">
        <v>3000</v>
      </c>
      <c r="D53" s="4">
        <v>2419.35</v>
      </c>
      <c r="E53" s="4">
        <v>147</v>
      </c>
      <c r="F53" s="4">
        <v>118.55</v>
      </c>
    </row>
    <row r="54" spans="1:6" x14ac:dyDescent="0.25">
      <c r="A54" s="6" t="s">
        <v>77</v>
      </c>
      <c r="B54" s="3" t="s">
        <v>80</v>
      </c>
      <c r="C54" s="4">
        <v>400</v>
      </c>
      <c r="D54" s="4">
        <v>400</v>
      </c>
      <c r="E54" s="4">
        <v>49.6</v>
      </c>
      <c r="F54" s="4">
        <v>40</v>
      </c>
    </row>
    <row r="55" spans="1:6" x14ac:dyDescent="0.25">
      <c r="A55" s="6" t="s">
        <v>78</v>
      </c>
      <c r="B55" s="3" t="s">
        <v>87</v>
      </c>
      <c r="C55" s="4">
        <v>145</v>
      </c>
      <c r="D55" s="4">
        <v>116.94</v>
      </c>
      <c r="E55" s="4">
        <v>31</v>
      </c>
      <c r="F55" s="4">
        <v>25</v>
      </c>
    </row>
    <row r="56" spans="1:6" x14ac:dyDescent="0.25">
      <c r="A56" s="3" t="s">
        <v>89</v>
      </c>
      <c r="B56" s="3" t="s">
        <v>90</v>
      </c>
      <c r="C56" s="4">
        <v>4700</v>
      </c>
      <c r="D56" s="4">
        <v>3790.32</v>
      </c>
      <c r="E56" s="4">
        <v>230.3</v>
      </c>
      <c r="F56" s="4">
        <v>185.73</v>
      </c>
    </row>
    <row r="57" spans="1:6" x14ac:dyDescent="0.25">
      <c r="A57" s="3" t="s">
        <v>91</v>
      </c>
      <c r="B57" s="3" t="s">
        <v>92</v>
      </c>
      <c r="C57" s="4">
        <v>5050</v>
      </c>
      <c r="D57" s="4">
        <v>4072.58</v>
      </c>
      <c r="E57" s="4">
        <v>247.45</v>
      </c>
      <c r="F57" s="4">
        <v>199.56</v>
      </c>
    </row>
    <row r="58" spans="1:6" x14ac:dyDescent="0.25">
      <c r="A58" s="3"/>
      <c r="B58" s="3"/>
      <c r="C58" s="4"/>
      <c r="D58" s="4"/>
      <c r="E58" s="4"/>
      <c r="F58" s="4"/>
    </row>
    <row r="59" spans="1:6" x14ac:dyDescent="0.25">
      <c r="A59" s="3"/>
      <c r="B59" s="3"/>
      <c r="C59" s="4"/>
      <c r="D59" s="4"/>
      <c r="E59" s="4"/>
      <c r="F59" s="4"/>
    </row>
    <row r="60" spans="1:6" x14ac:dyDescent="0.25">
      <c r="D60" s="9">
        <f>SUM(D5:D59)</f>
        <v>39716.110000000008</v>
      </c>
      <c r="F60" s="9">
        <f>SUM(F5:F59)</f>
        <v>3058.6800000000003</v>
      </c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Kukkonen</dc:creator>
  <cp:lastModifiedBy>Anneli Kukkonen</cp:lastModifiedBy>
  <cp:lastPrinted>2019-05-13T10:47:46Z</cp:lastPrinted>
  <dcterms:created xsi:type="dcterms:W3CDTF">2017-10-11T05:18:35Z</dcterms:created>
  <dcterms:modified xsi:type="dcterms:W3CDTF">2019-05-13T10:54:45Z</dcterms:modified>
</cp:coreProperties>
</file>